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61" windowHeight="12289" tabRatio="406" activeTab="0"/>
  </bookViews>
  <sheets>
    <sheet name="国网浙江德清县供电有限公司一周停电通知（高压）" sheetId="1" r:id="rId1"/>
  </sheets>
  <definedNames>
    <definedName name="_xlnm._FilterDatabase" localSheetId="0" hidden="1">'国网浙江德清县供电有限公司一周停电通知（高压）'!$A$3:$IV$11</definedName>
  </definedNames>
  <calcPr fullCalcOnLoad="1"/>
</workbook>
</file>

<file path=xl/sharedStrings.xml><?xml version="1.0" encoding="utf-8"?>
<sst xmlns="http://schemas.openxmlformats.org/spreadsheetml/2006/main" count="94" uniqueCount="60">
  <si>
    <t>国网浙江德清县供电有限公司一周停电通知（高压）</t>
  </si>
  <si>
    <t>2020年6月29日～2020年7月4日</t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</si>
  <si>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</si>
  <si>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</si>
  <si>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</si>
  <si>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</si>
  <si>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</si>
  <si>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</si>
  <si>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</si>
  <si>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</si>
  <si>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</si>
  <si>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</si>
  <si>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</si>
  <si>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</si>
  <si>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</si>
  <si>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</si>
  <si>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</si>
  <si>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</si>
  <si>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</si>
  <si>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</si>
  <si>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220kV士林变</t>
  </si>
  <si>
    <t>35kV林加3174线</t>
  </si>
  <si>
    <t>线路检修</t>
  </si>
  <si>
    <t>林加3174线电缆头重新制作、搭接；拆线林徐172线、林加3174线路避雷器</t>
  </si>
  <si>
    <t>变电所至加怡电厂</t>
  </si>
  <si>
    <t>旺能环保（调控通知）</t>
  </si>
  <si>
    <t>变电检修班</t>
  </si>
  <si>
    <t>全天候</t>
  </si>
  <si>
    <t>二级风险</t>
  </si>
  <si>
    <t>钱江怡</t>
  </si>
  <si>
    <t>110kV雷甸变</t>
  </si>
  <si>
    <t>10kV松盛452线</t>
  </si>
  <si>
    <t>冷备用</t>
  </si>
  <si>
    <t>保护测控装置电源板更换。</t>
  </si>
  <si>
    <t>全线</t>
  </si>
  <si>
    <t>浙江中杭轧辊有限公司</t>
  </si>
  <si>
    <t>一级风险</t>
  </si>
  <si>
    <t>吴凤鸣</t>
  </si>
  <si>
    <t>10kV升物448线</t>
  </si>
  <si>
    <t>浙江德清升华物流有限公司</t>
  </si>
  <si>
    <t>10kV物流446线</t>
  </si>
  <si>
    <t>110kV高林变</t>
  </si>
  <si>
    <t>10kV后皋679线</t>
  </si>
  <si>
    <t>拆除10kV后皋679线54#杆电缆头</t>
  </si>
  <si>
    <t>后皋67920开关至1#环网单元67951开关之间</t>
  </si>
  <si>
    <t>浙江省湖州市德清县新市镇厚皋村</t>
  </si>
  <si>
    <t>新市供电所</t>
  </si>
  <si>
    <t>欣电智博</t>
  </si>
  <si>
    <t>半天候</t>
  </si>
  <si>
    <t>杨云飞</t>
  </si>
  <si>
    <t>10kV电池681线</t>
  </si>
  <si>
    <t>电池68110开关至电后68101开关之间</t>
  </si>
  <si>
    <t>110kV舞阳变</t>
  </si>
  <si>
    <t>10kV山民331线</t>
  </si>
  <si>
    <t>毛纺厂支线令克拆除，改直搭。</t>
  </si>
  <si>
    <t>停毛纺厂支线1#杆开关至线路末端</t>
  </si>
  <si>
    <t>浙江省湖州市德清县武康镇山民村、德清牧歌药业有限公司</t>
  </si>
  <si>
    <t>武康供电所</t>
  </si>
  <si>
    <t>欣电王隆</t>
  </si>
  <si>
    <t>王剑峰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</si>
</sst>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2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7" fillId="3" borderId="1" applyNumberFormat="0" applyAlignment="0" applyProtection="0"/>
    <xf numFmtId="0" fontId="0" fillId="0" borderId="0">
      <alignment/>
      <protection/>
    </xf>
    <xf numFmtId="44" fontId="25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5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0" fillId="0" borderId="0">
      <alignment vertical="center"/>
      <protection/>
    </xf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9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5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31" fontId="45" fillId="33" borderId="9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vertical="center" wrapText="1"/>
      <protection/>
    </xf>
    <xf numFmtId="22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1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12" xfId="0" applyNumberFormat="1" applyFont="1" applyFill="1" applyBorder="1" applyAlignment="1" applyProtection="1">
      <alignment horizontal="center" vertical="center" wrapText="1"/>
      <protection/>
    </xf>
    <xf numFmtId="0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33" borderId="13" xfId="0" applyNumberFormat="1" applyFont="1" applyFill="1" applyBorder="1" applyAlignment="1" applyProtection="1">
      <alignment horizontal="center" vertical="center"/>
      <protection/>
    </xf>
    <xf numFmtId="22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NumberFormat="1" applyFont="1" applyFill="1" applyBorder="1" applyAlignment="1" applyProtection="1">
      <alignment vertical="center"/>
      <protection/>
    </xf>
    <xf numFmtId="0" fontId="46" fillId="33" borderId="13" xfId="0" applyNumberFormat="1" applyFont="1" applyFill="1" applyBorder="1" applyAlignment="1" applyProtection="1">
      <alignment horizontal="left" vertical="center" wrapText="1"/>
      <protection/>
    </xf>
    <xf numFmtId="22" fontId="46" fillId="33" borderId="14" xfId="0" applyNumberFormat="1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177" fontId="46" fillId="33" borderId="9" xfId="0" applyNumberFormat="1" applyFont="1" applyFill="1" applyBorder="1" applyAlignment="1" applyProtection="1">
      <alignment horizontal="center" vertical="center" wrapText="1"/>
      <protection/>
    </xf>
    <xf numFmtId="22" fontId="46" fillId="33" borderId="9" xfId="0" applyNumberFormat="1" applyFont="1" applyFill="1" applyBorder="1" applyAlignment="1" applyProtection="1">
      <alignment horizontal="center" vertical="center" wrapText="1"/>
      <protection/>
    </xf>
    <xf numFmtId="176" fontId="46" fillId="33" borderId="0" xfId="0" applyNumberFormat="1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</cellXfs>
  <cellStyles count="217">
    <cellStyle name="Normal" xfId="0"/>
    <cellStyle name="Currency [0]" xfId="15"/>
    <cellStyle name="20% - 强调文字颜色 3" xfId="16"/>
    <cellStyle name="常规 7 5 2 2" xfId="17"/>
    <cellStyle name="输入" xfId="18"/>
    <cellStyle name="常规 2 2 4" xfId="19"/>
    <cellStyle name="Currency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常规 5 3 2 4" xfId="35"/>
    <cellStyle name="注释" xfId="36"/>
    <cellStyle name="常规 12 2 2" xfId="37"/>
    <cellStyle name="60% - 强调文字颜色 2" xfId="38"/>
    <cellStyle name="常规 5 2 4" xfId="39"/>
    <cellStyle name="标题 4" xfId="40"/>
    <cellStyle name="警告文本" xfId="41"/>
    <cellStyle name="_ET_STYLE_NoName_00_" xfId="42"/>
    <cellStyle name="常规 5 3 2 3 2" xfId="43"/>
    <cellStyle name="常规 5 2" xfId="44"/>
    <cellStyle name="标题" xfId="45"/>
    <cellStyle name="常规 11 2 2 3 2" xfId="46"/>
    <cellStyle name="解释性文本" xfId="47"/>
    <cellStyle name="标题 1" xfId="48"/>
    <cellStyle name="常规 5 2 2" xfId="49"/>
    <cellStyle name="标题 2" xfId="50"/>
    <cellStyle name="60% - 强调文字颜色 1" xfId="51"/>
    <cellStyle name="常规 5 2 3" xfId="52"/>
    <cellStyle name="标题 3" xfId="53"/>
    <cellStyle name="60% - 强调文字颜色 4" xfId="54"/>
    <cellStyle name="输出" xfId="55"/>
    <cellStyle name="常规 8 3_一周检修工作计划" xfId="56"/>
    <cellStyle name="计算" xfId="57"/>
    <cellStyle name="检查单元格" xfId="58"/>
    <cellStyle name="常规 8 3" xfId="59"/>
    <cellStyle name="20% - 强调文字颜色 6" xfId="60"/>
    <cellStyle name="强调文字颜色 2" xfId="61"/>
    <cellStyle name="链接单元格" xfId="62"/>
    <cellStyle name="汇总" xfId="63"/>
    <cellStyle name="好" xfId="64"/>
    <cellStyle name="适中" xfId="65"/>
    <cellStyle name="常规 8 2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常规 11 2 2 2" xfId="73"/>
    <cellStyle name="强调文字颜色 3" xfId="74"/>
    <cellStyle name="常规 11 2 2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常规 6 8" xfId="81"/>
    <cellStyle name="常规 11 2 2 2 2" xfId="82"/>
    <cellStyle name="60% - 强调文字颜色 5" xfId="83"/>
    <cellStyle name="强调文字颜色 6" xfId="84"/>
    <cellStyle name="常规 10" xfId="85"/>
    <cellStyle name="40% - 强调文字颜色 6" xfId="86"/>
    <cellStyle name="常规 11 2 2 2 3" xfId="87"/>
    <cellStyle name="常规 10 2" xfId="88"/>
    <cellStyle name="60% - 强调文字颜色 6" xfId="89"/>
    <cellStyle name="常规 3 2 2 2 2 2" xfId="90"/>
    <cellStyle name=" 1" xfId="91"/>
    <cellStyle name="常规 5 2 2 2" xfId="92"/>
    <cellStyle name="差_一周检修工作计划" xfId="93"/>
    <cellStyle name="常规 11" xfId="94"/>
    <cellStyle name="常规 11 2" xfId="95"/>
    <cellStyle name="常规 6 8 2 2" xfId="96"/>
    <cellStyle name="常规 11 2 2 2 2 2 2" xfId="97"/>
    <cellStyle name="常规 6 8 3" xfId="98"/>
    <cellStyle name="常规 11 2 2 2 2 3" xfId="99"/>
    <cellStyle name="常规 11 2 2 3 3" xfId="100"/>
    <cellStyle name="常规 11 2 2 4" xfId="101"/>
    <cellStyle name="常规 11 2 2 5" xfId="102"/>
    <cellStyle name="常规 11 2 3" xfId="103"/>
    <cellStyle name="常规 11 2 3 2" xfId="104"/>
    <cellStyle name="常规 11 2 4" xfId="105"/>
    <cellStyle name="常规 11 3" xfId="106"/>
    <cellStyle name="常规 11 3 2" xfId="107"/>
    <cellStyle name="常规 11 4" xfId="108"/>
    <cellStyle name="常规 11 4 2" xfId="109"/>
    <cellStyle name="常规 11 5" xfId="110"/>
    <cellStyle name="常规 11 6" xfId="111"/>
    <cellStyle name="常规 12" xfId="112"/>
    <cellStyle name="常规 12 2" xfId="113"/>
    <cellStyle name="常规 12 3" xfId="114"/>
    <cellStyle name="常规 13" xfId="115"/>
    <cellStyle name="常规 14" xfId="116"/>
    <cellStyle name="常规 20" xfId="117"/>
    <cellStyle name="常规 15" xfId="118"/>
    <cellStyle name="常规 21" xfId="119"/>
    <cellStyle name="常规 16" xfId="120"/>
    <cellStyle name="常规 6 4 2" xfId="121"/>
    <cellStyle name="常规 22" xfId="122"/>
    <cellStyle name="常规 17" xfId="123"/>
    <cellStyle name="常规 6 4 3" xfId="124"/>
    <cellStyle name="常规 18" xfId="125"/>
    <cellStyle name="常规 6 4 4" xfId="126"/>
    <cellStyle name="常规 19" xfId="127"/>
    <cellStyle name="常规 2" xfId="128"/>
    <cellStyle name="常规 2 2" xfId="129"/>
    <cellStyle name="常规 2 2 2" xfId="130"/>
    <cellStyle name="常规 2 2 2 2" xfId="131"/>
    <cellStyle name="常规 2 2 3" xfId="132"/>
    <cellStyle name="常规 2 2 3 2" xfId="133"/>
    <cellStyle name="常规 2 2_一周检修工作计划" xfId="134"/>
    <cellStyle name="常规 2 3" xfId="135"/>
    <cellStyle name="常规 2 4" xfId="136"/>
    <cellStyle name="常规 3" xfId="137"/>
    <cellStyle name="常规 3 2" xfId="138"/>
    <cellStyle name="常规 3 2 2" xfId="139"/>
    <cellStyle name="常规 3 2 2 2" xfId="140"/>
    <cellStyle name="常规 3 2 2 2 2" xfId="141"/>
    <cellStyle name="常规 3 2 2 2 2 2 2" xfId="142"/>
    <cellStyle name="常规 3 2 2 2 2 2 3" xfId="143"/>
    <cellStyle name="常规 3 2 2 2 2 3" xfId="144"/>
    <cellStyle name="常规 3 2 2 2 2 4" xfId="145"/>
    <cellStyle name="常规 3 2 2 2 3" xfId="146"/>
    <cellStyle name="常规 6 4 2 6" xfId="147"/>
    <cellStyle name="常规 5 2 7 2 2" xfId="148"/>
    <cellStyle name="常规 3 2 2 3" xfId="149"/>
    <cellStyle name="常规 3 2 2 3 2" xfId="150"/>
    <cellStyle name="常规 3 2 2 4" xfId="151"/>
    <cellStyle name="常规 3 2 2 4 2" xfId="152"/>
    <cellStyle name="常规 3 2 2 5" xfId="153"/>
    <cellStyle name="常规 3 2 3" xfId="154"/>
    <cellStyle name="常规 3 2 3 2" xfId="155"/>
    <cellStyle name="常规 3 2 4" xfId="156"/>
    <cellStyle name="常规 3 2 4 2" xfId="157"/>
    <cellStyle name="常规 3 2 5" xfId="158"/>
    <cellStyle name="常规 3 3" xfId="159"/>
    <cellStyle name="常规 3 5" xfId="160"/>
    <cellStyle name="常规 3 5 2" xfId="161"/>
    <cellStyle name="常规 3 5 2 2" xfId="162"/>
    <cellStyle name="常规 3 5 3" xfId="163"/>
    <cellStyle name="常规 3 6" xfId="164"/>
    <cellStyle name="常规 3 6 2" xfId="165"/>
    <cellStyle name="常规 5 3 2 2" xfId="166"/>
    <cellStyle name="常规 4" xfId="167"/>
    <cellStyle name="常规 5 3 2 2 2" xfId="168"/>
    <cellStyle name="常规 4 2" xfId="169"/>
    <cellStyle name="常规 5 3 2 3" xfId="170"/>
    <cellStyle name="常规 5" xfId="171"/>
    <cellStyle name="常规 5 2 2 2 2" xfId="172"/>
    <cellStyle name="常规 5 2 2 2 3" xfId="173"/>
    <cellStyle name="常规 5 2 2 3" xfId="174"/>
    <cellStyle name="常规 7 2 3" xfId="175"/>
    <cellStyle name="常规 5 2 3 2" xfId="176"/>
    <cellStyle name="常规 7 2 3 2" xfId="177"/>
    <cellStyle name="常规 5 2 3 2 2" xfId="178"/>
    <cellStyle name="常规 7 2 4" xfId="179"/>
    <cellStyle name="常规 5 2 3 3" xfId="180"/>
    <cellStyle name="样式 1" xfId="181"/>
    <cellStyle name="常规 7 2 4 2" xfId="182"/>
    <cellStyle name="常规 5 2 3 3 2" xfId="183"/>
    <cellStyle name="常规 7 2 5" xfId="184"/>
    <cellStyle name="常规 5 2 3 4" xfId="185"/>
    <cellStyle name="常规 5 2 7" xfId="186"/>
    <cellStyle name="常规 5 2 7 2" xfId="187"/>
    <cellStyle name="常规 5 2 7 3" xfId="188"/>
    <cellStyle name="常规 5 3" xfId="189"/>
    <cellStyle name="常规 5 3 2" xfId="190"/>
    <cellStyle name="常规 6 2" xfId="191"/>
    <cellStyle name="常规 5 3 2 4 2" xfId="192"/>
    <cellStyle name="常规 7" xfId="193"/>
    <cellStyle name="常规 5 3 2 5" xfId="194"/>
    <cellStyle name="常规 5 3 3" xfId="195"/>
    <cellStyle name="常规 5 3 3 2" xfId="196"/>
    <cellStyle name="常规 5 3 3 2 2" xfId="197"/>
    <cellStyle name="常规 5 3 3 3" xfId="198"/>
    <cellStyle name="常规 5 3 3 3 2" xfId="199"/>
    <cellStyle name="常规 5 3 3 4" xfId="200"/>
    <cellStyle name="常规 5 3 4" xfId="201"/>
    <cellStyle name="常规 5 4" xfId="202"/>
    <cellStyle name="常规 6 4" xfId="203"/>
    <cellStyle name="常规 6 4 2 2" xfId="204"/>
    <cellStyle name="常规 6 4 2 2 2" xfId="205"/>
    <cellStyle name="常规 6 4 2 2 3" xfId="206"/>
    <cellStyle name="常规 6 4 2 3" xfId="207"/>
    <cellStyle name="常规 6 4 2 4" xfId="208"/>
    <cellStyle name="常规 6 4 3 2" xfId="209"/>
    <cellStyle name="常规 6 4 3 2 2" xfId="210"/>
    <cellStyle name="常规 6 4 3 3" xfId="211"/>
    <cellStyle name="常规 6 4 4 2" xfId="212"/>
    <cellStyle name="常规 6 4 5" xfId="213"/>
    <cellStyle name="常规 7 2" xfId="214"/>
    <cellStyle name="常规 7 2 2" xfId="215"/>
    <cellStyle name="常规 7 2 2 2" xfId="216"/>
    <cellStyle name="常规 7 5" xfId="217"/>
    <cellStyle name="常规 7 5 2" xfId="218"/>
    <cellStyle name="常规 7 5 3" xfId="219"/>
    <cellStyle name="常规 7 5 3 2" xfId="220"/>
    <cellStyle name="常规 7 5 4" xfId="221"/>
    <cellStyle name="常规 8" xfId="222"/>
    <cellStyle name="常规 8 3 2" xfId="223"/>
    <cellStyle name="常规 8 3 2 2" xfId="224"/>
    <cellStyle name="常规 8 3 3" xfId="225"/>
    <cellStyle name="常规 8 3 3 2" xfId="226"/>
    <cellStyle name="常规 8 3 4" xfId="227"/>
    <cellStyle name="常规 9" xfId="228"/>
    <cellStyle name="常规 9 2" xfId="229"/>
    <cellStyle name="好_一周检修工作计划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workbookViewId="0" topLeftCell="A1">
      <pane xSplit="3" ySplit="3" topLeftCell="D4" activePane="bottomRight" state="frozen"/>
      <selection pane="bottomRight" activeCell="K7" sqref="K7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11" width="16.25390625" style="2" customWidth="1"/>
    <col min="12" max="12" width="4.375" style="2" customWidth="1"/>
    <col min="13" max="13" width="7.50390625" style="3" customWidth="1"/>
    <col min="14" max="14" width="11.125" style="2" customWidth="1"/>
    <col min="15" max="18" width="9.00390625" style="2" customWidth="1"/>
    <col min="19" max="19" width="15.625" style="4" customWidth="1"/>
    <col min="20" max="16384" width="15.625" style="2" hidden="1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36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22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4"/>
    </row>
    <row r="4" spans="1:19" s="1" customFormat="1" ht="34.5" customHeight="1">
      <c r="A4" s="2">
        <v>1</v>
      </c>
      <c r="B4" s="7" t="s">
        <v>20</v>
      </c>
      <c r="C4" s="7" t="s">
        <v>21</v>
      </c>
      <c r="D4" s="7" t="s">
        <v>22</v>
      </c>
      <c r="E4" s="8" t="s">
        <v>23</v>
      </c>
      <c r="F4" s="7" t="s">
        <v>24</v>
      </c>
      <c r="G4" s="7" t="s">
        <v>25</v>
      </c>
      <c r="H4" s="9">
        <v>44011.3125</v>
      </c>
      <c r="I4" s="9">
        <v>44011.791666666664</v>
      </c>
      <c r="J4" s="9">
        <v>44011.395833333336</v>
      </c>
      <c r="K4" s="9">
        <v>44011.708333333336</v>
      </c>
      <c r="L4" s="7">
        <v>1</v>
      </c>
      <c r="M4" s="23">
        <f>(I4-H4)*24*L4</f>
        <v>11.499999999941792</v>
      </c>
      <c r="N4" s="7" t="s">
        <v>26</v>
      </c>
      <c r="O4" s="7" t="s">
        <v>26</v>
      </c>
      <c r="P4" s="7" t="s">
        <v>27</v>
      </c>
      <c r="Q4" s="7" t="s">
        <v>28</v>
      </c>
      <c r="R4" s="7" t="s">
        <v>29</v>
      </c>
      <c r="S4" s="4"/>
    </row>
    <row r="5" spans="1:19" s="1" customFormat="1" ht="34.5" customHeight="1">
      <c r="A5" s="2">
        <v>2</v>
      </c>
      <c r="B5" s="7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10" t="s">
        <v>35</v>
      </c>
      <c r="H5" s="9">
        <v>44013.819444444445</v>
      </c>
      <c r="I5" s="9">
        <v>44013.930555555555</v>
      </c>
      <c r="J5" s="9">
        <v>44013.833333333336</v>
      </c>
      <c r="K5" s="9">
        <v>44013.916666666664</v>
      </c>
      <c r="L5" s="7">
        <v>1</v>
      </c>
      <c r="M5" s="23">
        <f aca="true" t="shared" si="0" ref="M5:M10">(I5-H5)*24*L5</f>
        <v>2.6666666666278616</v>
      </c>
      <c r="N5" s="7" t="s">
        <v>26</v>
      </c>
      <c r="O5" s="7" t="s">
        <v>26</v>
      </c>
      <c r="P5" s="7" t="s">
        <v>27</v>
      </c>
      <c r="Q5" s="7" t="s">
        <v>36</v>
      </c>
      <c r="R5" s="7" t="s">
        <v>37</v>
      </c>
      <c r="S5" s="4"/>
    </row>
    <row r="6" spans="1:19" s="1" customFormat="1" ht="34.5" customHeight="1">
      <c r="A6" s="2">
        <v>3</v>
      </c>
      <c r="B6" s="11" t="s">
        <v>30</v>
      </c>
      <c r="C6" s="11" t="s">
        <v>38</v>
      </c>
      <c r="D6" s="11" t="s">
        <v>32</v>
      </c>
      <c r="E6" s="12"/>
      <c r="F6" s="11" t="s">
        <v>34</v>
      </c>
      <c r="G6" s="13" t="s">
        <v>39</v>
      </c>
      <c r="H6" s="9">
        <v>44013.819444444445</v>
      </c>
      <c r="I6" s="9">
        <v>44013.930555555555</v>
      </c>
      <c r="J6" s="24">
        <v>44013.833333333336</v>
      </c>
      <c r="K6" s="24">
        <v>44013.916666666664</v>
      </c>
      <c r="L6" s="11">
        <v>1</v>
      </c>
      <c r="M6" s="23">
        <f t="shared" si="0"/>
        <v>2.6666666666278616</v>
      </c>
      <c r="N6" s="11" t="s">
        <v>26</v>
      </c>
      <c r="O6" s="11" t="s">
        <v>26</v>
      </c>
      <c r="P6" s="11" t="s">
        <v>27</v>
      </c>
      <c r="Q6" s="11" t="s">
        <v>36</v>
      </c>
      <c r="R6" s="11" t="s">
        <v>37</v>
      </c>
      <c r="S6" s="4"/>
    </row>
    <row r="7" spans="1:19" s="1" customFormat="1" ht="34.5" customHeight="1">
      <c r="A7" s="2">
        <v>4</v>
      </c>
      <c r="B7" s="11" t="s">
        <v>30</v>
      </c>
      <c r="C7" s="11" t="s">
        <v>40</v>
      </c>
      <c r="D7" s="11" t="s">
        <v>32</v>
      </c>
      <c r="E7" s="12"/>
      <c r="F7" s="11" t="s">
        <v>34</v>
      </c>
      <c r="G7" s="13" t="s">
        <v>39</v>
      </c>
      <c r="H7" s="9">
        <v>44013.819444444445</v>
      </c>
      <c r="I7" s="9">
        <v>44013.930555555555</v>
      </c>
      <c r="J7" s="24">
        <v>44013.833333333336</v>
      </c>
      <c r="K7" s="24">
        <v>44013.916666666664</v>
      </c>
      <c r="L7" s="11">
        <v>1</v>
      </c>
      <c r="M7" s="23">
        <f t="shared" si="0"/>
        <v>2.6666666666278616</v>
      </c>
      <c r="N7" s="11" t="s">
        <v>26</v>
      </c>
      <c r="O7" s="11" t="s">
        <v>26</v>
      </c>
      <c r="P7" s="11" t="s">
        <v>27</v>
      </c>
      <c r="Q7" s="11" t="s">
        <v>36</v>
      </c>
      <c r="R7" s="11" t="s">
        <v>37</v>
      </c>
      <c r="S7" s="4"/>
    </row>
    <row r="8" spans="1:19" s="1" customFormat="1" ht="34.5" customHeight="1">
      <c r="A8" s="2">
        <v>5</v>
      </c>
      <c r="B8" s="14" t="s">
        <v>41</v>
      </c>
      <c r="C8" s="15" t="s">
        <v>42</v>
      </c>
      <c r="D8" s="14" t="s">
        <v>22</v>
      </c>
      <c r="E8" s="13" t="s">
        <v>43</v>
      </c>
      <c r="F8" s="14" t="s">
        <v>44</v>
      </c>
      <c r="G8" s="14" t="s">
        <v>45</v>
      </c>
      <c r="H8" s="16">
        <v>44015.34027777778</v>
      </c>
      <c r="I8" s="16">
        <v>44015.40972222222</v>
      </c>
      <c r="J8" s="16">
        <v>44015.354166666664</v>
      </c>
      <c r="K8" s="16">
        <v>44015.395833333336</v>
      </c>
      <c r="L8" s="14">
        <v>4</v>
      </c>
      <c r="M8" s="23">
        <f t="shared" si="0"/>
        <v>6.666666666045785</v>
      </c>
      <c r="N8" s="14" t="s">
        <v>46</v>
      </c>
      <c r="O8" s="14" t="s">
        <v>47</v>
      </c>
      <c r="P8" s="14" t="s">
        <v>48</v>
      </c>
      <c r="Q8" s="14" t="s">
        <v>28</v>
      </c>
      <c r="R8" s="14" t="s">
        <v>49</v>
      </c>
      <c r="S8" s="4"/>
    </row>
    <row r="9" spans="1:19" s="1" customFormat="1" ht="34.5" customHeight="1">
      <c r="A9" s="2">
        <v>6</v>
      </c>
      <c r="B9" s="14" t="s">
        <v>41</v>
      </c>
      <c r="C9" s="15" t="s">
        <v>50</v>
      </c>
      <c r="D9" s="14" t="s">
        <v>22</v>
      </c>
      <c r="E9" s="17"/>
      <c r="F9" s="14" t="s">
        <v>51</v>
      </c>
      <c r="G9" s="14" t="s">
        <v>45</v>
      </c>
      <c r="H9" s="16">
        <v>44015.34027777778</v>
      </c>
      <c r="I9" s="16">
        <v>44015.40972222222</v>
      </c>
      <c r="J9" s="16">
        <v>44015.354166666664</v>
      </c>
      <c r="K9" s="16">
        <v>44015.395833333336</v>
      </c>
      <c r="L9" s="14">
        <v>2</v>
      </c>
      <c r="M9" s="23">
        <f t="shared" si="0"/>
        <v>3.3333333330228925</v>
      </c>
      <c r="N9" s="14" t="s">
        <v>46</v>
      </c>
      <c r="O9" s="14" t="s">
        <v>47</v>
      </c>
      <c r="P9" s="14" t="s">
        <v>48</v>
      </c>
      <c r="Q9" s="14" t="s">
        <v>28</v>
      </c>
      <c r="R9" s="14" t="s">
        <v>49</v>
      </c>
      <c r="S9" s="4"/>
    </row>
    <row r="10" spans="1:19" s="1" customFormat="1" ht="34.5" customHeight="1">
      <c r="A10" s="2">
        <v>7</v>
      </c>
      <c r="B10" s="14" t="s">
        <v>52</v>
      </c>
      <c r="C10" s="14" t="s">
        <v>53</v>
      </c>
      <c r="D10" s="14" t="s">
        <v>22</v>
      </c>
      <c r="E10" s="18" t="s">
        <v>54</v>
      </c>
      <c r="F10" s="14" t="s">
        <v>55</v>
      </c>
      <c r="G10" s="14" t="s">
        <v>56</v>
      </c>
      <c r="H10" s="19">
        <v>44016.555555555555</v>
      </c>
      <c r="I10" s="19">
        <v>44016.631944444445</v>
      </c>
      <c r="J10" s="19">
        <v>44016.5625</v>
      </c>
      <c r="K10" s="19">
        <v>44016.625</v>
      </c>
      <c r="L10" s="14">
        <v>3</v>
      </c>
      <c r="M10" s="23">
        <f t="shared" si="0"/>
        <v>5.500000000116415</v>
      </c>
      <c r="N10" s="14" t="s">
        <v>57</v>
      </c>
      <c r="O10" s="14" t="s">
        <v>58</v>
      </c>
      <c r="P10" s="14" t="s">
        <v>48</v>
      </c>
      <c r="Q10" s="14" t="s">
        <v>28</v>
      </c>
      <c r="R10" s="14" t="s">
        <v>59</v>
      </c>
      <c r="S10" s="4"/>
    </row>
    <row r="11" spans="1:20" ht="34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5">
        <v>10.5</v>
      </c>
      <c r="N11" s="20"/>
      <c r="O11" s="20"/>
      <c r="P11" s="20"/>
      <c r="Q11" s="20"/>
      <c r="R11" s="20"/>
      <c r="T11" s="27"/>
    </row>
    <row r="12" spans="1:18" ht="409.5" customHeight="1" hidden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6"/>
      <c r="N12" s="21"/>
      <c r="O12" s="21"/>
      <c r="P12" s="21"/>
      <c r="Q12" s="21"/>
      <c r="R12" s="21"/>
    </row>
    <row r="13" ht="409.5" customHeight="1" hidden="1"/>
    <row r="14" ht="409.5" customHeight="1" hidden="1"/>
    <row r="15" ht="409.5" customHeight="1" hidden="1"/>
    <row r="16" ht="409.5" customHeight="1" hidden="1"/>
    <row r="17" ht="409.5" customHeight="1" hidden="1"/>
    <row r="18" ht="409.5" customHeight="1" hidden="1"/>
    <row r="19" ht="409.5" customHeight="1" hidden="1"/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</sheetData>
  <sheetProtection/>
  <autoFilter ref="A3:IV11"/>
  <mergeCells count="4">
    <mergeCell ref="A1:R1"/>
    <mergeCell ref="A2:R2"/>
    <mergeCell ref="E5:E7"/>
    <mergeCell ref="E8:E9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施建良</cp:lastModifiedBy>
  <cp:lastPrinted>2020-04-29T06:09:21Z</cp:lastPrinted>
  <dcterms:created xsi:type="dcterms:W3CDTF">2009-03-12T02:20:00Z</dcterms:created>
  <dcterms:modified xsi:type="dcterms:W3CDTF">2020-06-25T02:42:59Z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